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G11"/>
  <c r="G10"/>
  <c r="G9"/>
  <c r="D9"/>
  <c r="D10"/>
  <c r="D11"/>
  <c r="D12"/>
  <c r="G8"/>
  <c r="G5"/>
  <c r="G6"/>
  <c r="G7"/>
  <c r="G4"/>
  <c r="D5"/>
  <c r="D6"/>
  <c r="D7"/>
  <c r="D8"/>
  <c r="D4"/>
</calcChain>
</file>

<file path=xl/sharedStrings.xml><?xml version="1.0" encoding="utf-8"?>
<sst xmlns="http://schemas.openxmlformats.org/spreadsheetml/2006/main" count="17" uniqueCount="15">
  <si>
    <t>пед. працівники</t>
  </si>
  <si>
    <t>січень</t>
  </si>
  <si>
    <t>тех. працівники</t>
  </si>
  <si>
    <t>Всього</t>
  </si>
  <si>
    <t>лютий</t>
  </si>
  <si>
    <t>березень</t>
  </si>
  <si>
    <t>квітень</t>
  </si>
  <si>
    <t>травень</t>
  </si>
  <si>
    <t>з/п</t>
  </si>
  <si>
    <t>липень</t>
  </si>
  <si>
    <t>червень</t>
  </si>
  <si>
    <t>серпень</t>
  </si>
  <si>
    <t>вересень</t>
  </si>
  <si>
    <t>Гатянський ліцей імені Ковача Вільмоша</t>
  </si>
  <si>
    <t>місяць 2021 р.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</si>
</sst>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A4" sqref="A4"/>
    </sheetView>
  </sheetViews>
  <sheetFormatPr defaultRowHeight="15"/>
  <cols>
    <col min="1" max="1" width="18.140625" customWidth="1"/>
    <col min="2" max="2" width="13.7109375" customWidth="1"/>
    <col min="3" max="3" width="14.5703125" customWidth="1"/>
    <col min="4" max="4" width="15.140625" customWidth="1"/>
    <col min="5" max="6" width="16.7109375" customWidth="1"/>
    <col min="7" max="7" width="12.42578125" customWidth="1"/>
  </cols>
  <sheetData>
    <row r="1" spans="1:7" ht="18.75">
      <c r="A1" s="14" t="s">
        <v>13</v>
      </c>
      <c r="B1" s="14"/>
      <c r="C1" s="14"/>
      <c r="D1" s="14"/>
      <c r="E1" s="14"/>
      <c r="F1" s="14"/>
      <c r="G1" s="14"/>
    </row>
    <row r="2" spans="1:7" ht="18.75">
      <c r="A2" s="9" t="s">
        <v>14</v>
      </c>
      <c r="B2" s="11" t="s">
        <v>0</v>
      </c>
      <c r="C2" s="12"/>
      <c r="D2" s="13"/>
      <c r="E2" s="11" t="s">
        <v>2</v>
      </c>
      <c r="F2" s="12"/>
      <c r="G2" s="13"/>
    </row>
    <row r="3" spans="1:7" ht="18.75">
      <c r="A3" s="10"/>
      <c r="B3" s="2" t="s">
        <v>8</v>
      </c>
      <c r="C3" s="3">
        <v>0.22</v>
      </c>
      <c r="D3" s="4" t="s">
        <v>3</v>
      </c>
      <c r="E3" s="2" t="s">
        <v>8</v>
      </c>
      <c r="F3" s="3">
        <v>0.22</v>
      </c>
      <c r="G3" s="4" t="s">
        <v>3</v>
      </c>
    </row>
    <row r="4" spans="1:7" ht="18.75">
      <c r="A4" s="1" t="s">
        <v>1</v>
      </c>
      <c r="B4" s="5">
        <v>411751.96</v>
      </c>
      <c r="C4" s="5">
        <v>88321.7</v>
      </c>
      <c r="D4" s="6">
        <f>SUM(B4:C4)</f>
        <v>500073.66000000003</v>
      </c>
      <c r="E4" s="5">
        <v>107523.4</v>
      </c>
      <c r="F4" s="5">
        <v>22839.75</v>
      </c>
      <c r="G4" s="6">
        <f>SUM(E4:F4)</f>
        <v>130363.15</v>
      </c>
    </row>
    <row r="5" spans="1:7" ht="18.75">
      <c r="A5" s="1" t="s">
        <v>4</v>
      </c>
      <c r="B5" s="5">
        <v>415910.48</v>
      </c>
      <c r="C5" s="5">
        <v>91009.96</v>
      </c>
      <c r="D5" s="6">
        <f t="shared" ref="D5:D12" si="0">SUM(B5:C5)</f>
        <v>506920.44</v>
      </c>
      <c r="E5" s="5">
        <v>107288.52</v>
      </c>
      <c r="F5" s="5">
        <v>22788.07</v>
      </c>
      <c r="G5" s="6">
        <f t="shared" ref="G5:G12" si="1">SUM(E5:F5)</f>
        <v>130076.59</v>
      </c>
    </row>
    <row r="6" spans="1:7" ht="18.75">
      <c r="A6" s="1" t="s">
        <v>5</v>
      </c>
      <c r="B6" s="5">
        <v>415562.41</v>
      </c>
      <c r="C6" s="5">
        <v>89159.99</v>
      </c>
      <c r="D6" s="6">
        <f t="shared" si="0"/>
        <v>504722.39999999997</v>
      </c>
      <c r="E6" s="5">
        <v>92474.7</v>
      </c>
      <c r="F6" s="5">
        <v>19529.03</v>
      </c>
      <c r="G6" s="6">
        <f t="shared" si="1"/>
        <v>112003.73</v>
      </c>
    </row>
    <row r="7" spans="1:7" ht="18.75">
      <c r="A7" s="1" t="s">
        <v>6</v>
      </c>
      <c r="B7" s="5">
        <v>419578.68</v>
      </c>
      <c r="C7" s="5">
        <v>91403.36</v>
      </c>
      <c r="D7" s="6">
        <f t="shared" si="0"/>
        <v>510982.04</v>
      </c>
      <c r="E7" s="5">
        <v>83367.16</v>
      </c>
      <c r="F7" s="5">
        <v>23377.46</v>
      </c>
      <c r="G7" s="6">
        <f t="shared" si="1"/>
        <v>106744.62</v>
      </c>
    </row>
    <row r="8" spans="1:7" ht="18.75">
      <c r="A8" s="1" t="s">
        <v>7</v>
      </c>
      <c r="B8" s="5">
        <v>693365.25</v>
      </c>
      <c r="C8" s="5">
        <v>150427.43</v>
      </c>
      <c r="D8" s="6">
        <f t="shared" si="0"/>
        <v>843792.67999999993</v>
      </c>
      <c r="E8" s="5">
        <v>95719.05</v>
      </c>
      <c r="F8" s="5">
        <v>24533.5</v>
      </c>
      <c r="G8" s="6">
        <f t="shared" si="1"/>
        <v>120252.55</v>
      </c>
    </row>
    <row r="9" spans="1:7" ht="18.75">
      <c r="A9" s="1" t="s">
        <v>10</v>
      </c>
      <c r="B9" s="15">
        <v>832367.23</v>
      </c>
      <c r="C9" s="15">
        <v>178737.57</v>
      </c>
      <c r="D9" s="6">
        <f t="shared" si="0"/>
        <v>1011104.8</v>
      </c>
      <c r="E9" s="7">
        <v>160277.37</v>
      </c>
      <c r="F9" s="7">
        <v>37739.089999999997</v>
      </c>
      <c r="G9" s="8">
        <f t="shared" si="1"/>
        <v>198016.46</v>
      </c>
    </row>
    <row r="10" spans="1:7" ht="18.75">
      <c r="A10" s="1" t="s">
        <v>9</v>
      </c>
      <c r="B10" s="15">
        <v>21514.37</v>
      </c>
      <c r="C10" s="15">
        <v>5459.21</v>
      </c>
      <c r="D10" s="6">
        <f t="shared" si="0"/>
        <v>26973.579999999998</v>
      </c>
      <c r="E10" s="7">
        <v>38834.65</v>
      </c>
      <c r="F10" s="7">
        <v>10365.280000000001</v>
      </c>
      <c r="G10" s="8">
        <f t="shared" si="1"/>
        <v>49199.93</v>
      </c>
    </row>
    <row r="11" spans="1:7" ht="18.75">
      <c r="A11" s="1" t="s">
        <v>11</v>
      </c>
      <c r="B11" s="15">
        <v>196407.19</v>
      </c>
      <c r="C11" s="15">
        <v>52466.68</v>
      </c>
      <c r="D11" s="6">
        <f t="shared" si="0"/>
        <v>248873.87</v>
      </c>
      <c r="E11" s="7">
        <v>95483.89</v>
      </c>
      <c r="F11" s="7">
        <v>21941.79</v>
      </c>
      <c r="G11" s="8">
        <f t="shared" si="1"/>
        <v>117425.68</v>
      </c>
    </row>
    <row r="12" spans="1:7" ht="18.75">
      <c r="A12" s="1" t="s">
        <v>12</v>
      </c>
      <c r="B12" s="15">
        <v>395190.52</v>
      </c>
      <c r="C12" s="15">
        <v>85672.38</v>
      </c>
      <c r="D12" s="6">
        <f t="shared" si="0"/>
        <v>480862.9</v>
      </c>
      <c r="E12" s="7">
        <v>98434.54</v>
      </c>
      <c r="F12" s="7">
        <v>20294.509999999998</v>
      </c>
      <c r="G12" s="8">
        <f t="shared" si="1"/>
        <v>118729.04999999999</v>
      </c>
    </row>
  </sheetData>
  <mergeCells count="4">
    <mergeCell ref="A2:A3"/>
    <mergeCell ref="B2:D2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2021-10-22T15:43:36Z</dcterms:modified>
</cp:coreProperties>
</file>